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7" state="hidden" r:id="rId1"/>
    <sheet name="EAI" sheetId="1" r:id="rId2"/>
    <sheet name="CRI" sheetId="4" r:id="rId3"/>
    <sheet name="CFF" sheetId="3" r:id="rId4"/>
  </sheets>
  <definedNames>
    <definedName name="_xlnm._FilterDatabase" localSheetId="3" hidden="1">CFF!$A$2:$J$19</definedName>
    <definedName name="_xlnm._FilterDatabase" localSheetId="2" hidden="1">CRI!$A$2:$J$3</definedName>
    <definedName name="_xlnm._FilterDatabase" localSheetId="1" hidden="1">EAI!$A$2:$M$6</definedName>
  </definedNames>
  <calcPr calcId="125725"/>
</workbook>
</file>

<file path=xl/calcChain.xml><?xml version="1.0" encoding="utf-8"?>
<calcChain xmlns="http://schemas.openxmlformats.org/spreadsheetml/2006/main">
  <c r="J8" i="1"/>
</calcChain>
</file>

<file path=xl/sharedStrings.xml><?xml version="1.0" encoding="utf-8"?>
<sst xmlns="http://schemas.openxmlformats.org/spreadsheetml/2006/main" count="103" uniqueCount="54">
  <si>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</si>
  <si>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</si>
  <si>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</si>
  <si>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</si>
  <si>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</si>
  <si>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</si>
  <si>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</si>
  <si>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</si>
  <si>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</si>
  <si>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</si>
  <si>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</si>
  <si>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</si>
  <si>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</si>
  <si>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</si>
  <si>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</si>
  <si>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</si>
  <si>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</si>
  <si>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</si>
  <si>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</si>
  <si>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</si>
  <si>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</si>
  <si>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</si>
  <si>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</si>
  <si>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</si>
  <si>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</si>
  <si>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</si>
  <si>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</si>
  <si>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</si>
  <si>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Aprovechamientos no comprendidos en las fracciones de la Ley de Ingresos causadas en ejercicios fiscales anteriores pendientes de liquidación o pago</t>
  </si>
  <si>
    <t>@se6#16</t>
  </si>
  <si>
    <t>Bajo protesta de decir verdad declaramos que los Estados Financieros y sus notas, son razonablemente correctos y son responsabilidad del emisor.</t>
  </si>
  <si>
    <t>1.1.8</t>
  </si>
  <si>
    <t>Participaciones</t>
  </si>
  <si>
    <t>Aportaciones</t>
  </si>
  <si>
    <t>Convenios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</si>
  <si>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</si>
  <si>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</si>
  <si>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</si>
  <si>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</si>
  <si>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</si>
  <si>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Tranferencias a fideicomisos, mandatos y análogos</t>
  </si>
  <si>
    <t>Director del Fideicomiso Promoción Juvenil</t>
  </si>
  <si>
    <t>Ricardo Emmanuel Morado Martínez</t>
  </si>
  <si>
    <t>______________________________________</t>
  </si>
  <si>
    <t>C.P. CLAUDIA VERONICA CERVANTES GUTIERREZ   COORDINADOR CONTABLE</t>
  </si>
  <si>
    <t>_______________________________</t>
  </si>
  <si>
    <t>________________________________________________</t>
  </si>
  <si>
    <t>C.P. CLAUDIA VERONICA CERVANTES GTEZ</t>
  </si>
  <si>
    <t>COORDINADOR DE RECURSOS FINANCIEROS</t>
  </si>
  <si>
    <t>C.P. CLAUDIA VERONICA CERVANTES GUTIERREZ   COORDINADOR DE RECURSOS FINANCIEROS</t>
  </si>
  <si>
    <t xml:space="preserve">C.P. CLAUDIA VERONICA CERVANTES GTEZ
COORDINADOR DE RECURSOS FINANCIEROS
</t>
  </si>
  <si>
    <t>FIDEICOMISO PROMOCIÓN JUVENIL
ESTADO ANALÍTICO DE INGRESOS 
DEL 1 DE ENERO AL 31 DE DICIEMBRE DE 2017</t>
  </si>
  <si>
    <t>FIDEICOMISO PROMOCIÓN JUVENIL
ESTADO ANALÍTICO DE INGRESOS POR RUBRO
DEL 1 DE ENERO AL 31 DE DICIEMBRE DE 2017</t>
  </si>
  <si>
    <t>FIDEICOMISO PROMOCIÓN JUVENIL
ESTADO ANALÍTICO DE INGRESOS POR FUENTE DE FINANCIAMIENTO
DEL 1 DE ENERO AL 31 DE DICIEMBRE DE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</si>
</sst>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7" fillId="0" borderId="0" xfId="4" applyFont="1" applyFill="1" applyBorder="1" applyAlignment="1">
      <alignment vertical="top"/>
    </xf>
    <xf numFmtId="0" fontId="2" fillId="0" borderId="0" xfId="4" applyFont="1" applyFill="1" applyBorder="1" applyAlignment="1">
      <alignment horizontal="center" vertical="top"/>
    </xf>
    <xf numFmtId="0" fontId="2" fillId="0" borderId="0" xfId="4" applyFont="1" applyFill="1" applyBorder="1" applyAlignment="1">
      <alignment vertical="top"/>
    </xf>
    <xf numFmtId="4" fontId="2" fillId="0" borderId="0" xfId="4" applyNumberFormat="1" applyFont="1" applyFill="1" applyBorder="1" applyAlignment="1" applyProtection="1">
      <alignment vertical="top"/>
      <protection locked="0"/>
    </xf>
    <xf numFmtId="4" fontId="7" fillId="0" borderId="0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horizontal="center" vertical="top"/>
      <protection locked="0"/>
    </xf>
    <xf numFmtId="0" fontId="7" fillId="0" borderId="0" xfId="4" applyFont="1" applyFill="1" applyBorder="1" applyAlignment="1" applyProtection="1">
      <alignment vertical="top" wrapText="1"/>
      <protection locked="0"/>
    </xf>
    <xf numFmtId="0" fontId="2" fillId="0" borderId="0" xfId="4" applyFont="1" applyFill="1" applyBorder="1" applyAlignment="1" applyProtection="1">
      <alignment horizontal="justify" vertical="top" wrapText="1"/>
      <protection locked="0"/>
    </xf>
    <xf numFmtId="0" fontId="2" fillId="0" borderId="0" xfId="4" applyFont="1" applyFill="1" applyBorder="1" applyAlignment="1" applyProtection="1">
      <alignment vertical="top"/>
      <protection locked="0"/>
    </xf>
    <xf numFmtId="4" fontId="7" fillId="0" borderId="1" xfId="4" applyNumberFormat="1" applyFont="1" applyFill="1" applyBorder="1" applyAlignment="1" applyProtection="1">
      <alignment vertical="top"/>
      <protection locked="0"/>
    </xf>
    <xf numFmtId="4" fontId="7" fillId="0" borderId="2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top"/>
    </xf>
    <xf numFmtId="0" fontId="4" fillId="0" borderId="0" xfId="5" applyFont="1" applyBorder="1" applyAlignment="1" applyProtection="1">
      <alignment horizontal="center" vertical="top"/>
    </xf>
    <xf numFmtId="0" fontId="4" fillId="0" borderId="0" xfId="5" applyFont="1" applyBorder="1" applyAlignment="1" applyProtection="1">
      <alignment horizontal="center" vertical="top"/>
      <protection hidden="1"/>
    </xf>
    <xf numFmtId="0" fontId="7" fillId="0" borderId="0" xfId="4" applyFont="1" applyFill="1" applyBorder="1" applyAlignment="1" applyProtection="1">
      <alignment vertical="top"/>
    </xf>
    <xf numFmtId="4" fontId="7" fillId="0" borderId="3" xfId="4" applyNumberFormat="1" applyFont="1" applyFill="1" applyBorder="1" applyAlignment="1" applyProtection="1">
      <alignment vertical="top"/>
      <protection locked="0"/>
    </xf>
    <xf numFmtId="4" fontId="2" fillId="0" borderId="3" xfId="4" applyNumberFormat="1" applyFont="1" applyFill="1" applyBorder="1" applyAlignment="1" applyProtection="1">
      <alignment vertical="top"/>
      <protection locked="0"/>
    </xf>
    <xf numFmtId="4" fontId="2" fillId="0" borderId="4" xfId="4" applyNumberFormat="1" applyFont="1" applyFill="1" applyBorder="1" applyAlignment="1" applyProtection="1">
      <alignment vertical="top"/>
      <protection locked="0"/>
    </xf>
    <xf numFmtId="4" fontId="2" fillId="0" borderId="5" xfId="4" applyNumberFormat="1" applyFont="1" applyFill="1" applyBorder="1" applyAlignment="1" applyProtection="1">
      <alignment vertical="top"/>
      <protection locked="0"/>
    </xf>
    <xf numFmtId="0" fontId="7" fillId="0" borderId="0" xfId="4" applyFont="1" applyFill="1" applyBorder="1" applyAlignment="1" applyProtection="1">
      <alignment vertical="top" wrapText="1"/>
    </xf>
    <xf numFmtId="0" fontId="2" fillId="0" borderId="0" xfId="4" applyFont="1" applyFill="1" applyBorder="1" applyAlignment="1" applyProtection="1">
      <alignment horizontal="center" vertical="top"/>
    </xf>
    <xf numFmtId="0" fontId="4" fillId="2" borderId="9" xfId="4" applyFont="1" applyFill="1" applyBorder="1" applyAlignment="1">
      <alignment horizontal="center" vertical="center"/>
    </xf>
    <xf numFmtId="0" fontId="4" fillId="2" borderId="9" xfId="4" applyFont="1" applyFill="1" applyBorder="1" applyAlignment="1">
      <alignment horizontal="center" vertical="center" wrapText="1"/>
    </xf>
    <xf numFmtId="0" fontId="4" fillId="2" borderId="10" xfId="4" applyFont="1" applyFill="1" applyBorder="1" applyAlignment="1">
      <alignment horizontal="center" vertical="center" wrapText="1"/>
    </xf>
    <xf numFmtId="0" fontId="4" fillId="2" borderId="10" xfId="4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/>
    <xf numFmtId="0" fontId="8" fillId="0" borderId="0" xfId="5" applyFont="1" applyAlignment="1" applyProtection="1">
      <alignment vertical="top"/>
    </xf>
    <xf numFmtId="0" fontId="8" fillId="0" borderId="0" xfId="5" applyFont="1" applyAlignment="1">
      <alignment vertical="top" wrapText="1"/>
    </xf>
    <xf numFmtId="4" fontId="8" fillId="0" borderId="0" xfId="5" applyNumberFormat="1" applyFont="1" applyAlignment="1">
      <alignment vertical="top"/>
    </xf>
    <xf numFmtId="0" fontId="8" fillId="0" borderId="0" xfId="5" applyFont="1" applyAlignment="1">
      <alignment vertical="top"/>
    </xf>
    <xf numFmtId="0" fontId="8" fillId="0" borderId="0" xfId="5" applyFont="1" applyAlignment="1" applyProtection="1">
      <alignment vertical="top" wrapText="1"/>
      <protection locked="0"/>
    </xf>
    <xf numFmtId="0" fontId="8" fillId="0" borderId="0" xfId="5" applyFont="1" applyAlignment="1" applyProtection="1">
      <alignment horizontal="left" vertical="top" wrapText="1" indent="5"/>
      <protection locked="0"/>
    </xf>
    <xf numFmtId="0" fontId="8" fillId="0" borderId="0" xfId="5" applyFont="1" applyAlignment="1" applyProtection="1">
      <alignment vertical="top"/>
      <protection locked="0"/>
    </xf>
    <xf numFmtId="0" fontId="8" fillId="0" borderId="0" xfId="5" applyFont="1" applyBorder="1" applyAlignment="1" applyProtection="1">
      <alignment horizontal="left" vertical="top" wrapText="1" indent="2"/>
      <protection locked="0"/>
    </xf>
    <xf numFmtId="0" fontId="8" fillId="0" borderId="0" xfId="5" applyFont="1" applyBorder="1" applyAlignment="1" applyProtection="1">
      <alignment vertical="top" wrapText="1"/>
      <protection locked="0"/>
    </xf>
    <xf numFmtId="0" fontId="8" fillId="0" borderId="0" xfId="5" applyFont="1" applyBorder="1" applyAlignment="1" applyProtection="1">
      <alignment horizontal="left" vertical="top" wrapText="1"/>
      <protection locked="0"/>
    </xf>
    <xf numFmtId="0" fontId="8" fillId="0" borderId="0" xfId="5" applyFont="1" applyAlignment="1" applyProtection="1">
      <alignment horizontal="center" vertical="top"/>
      <protection locked="0"/>
    </xf>
    <xf numFmtId="0" fontId="4" fillId="0" borderId="6" xfId="5" applyFont="1" applyBorder="1" applyAlignment="1" applyProtection="1">
      <alignment horizontal="center" vertical="top"/>
    </xf>
    <xf numFmtId="0" fontId="2" fillId="0" borderId="6" xfId="4" applyFont="1" applyFill="1" applyBorder="1" applyAlignment="1" applyProtection="1">
      <alignment horizontal="center" vertical="top"/>
    </xf>
    <xf numFmtId="0" fontId="2" fillId="0" borderId="0" xfId="4" applyFont="1" applyFill="1" applyBorder="1" applyAlignment="1" applyProtection="1">
      <alignment horizontal="left" vertical="top" indent="1"/>
    </xf>
    <xf numFmtId="0" fontId="2" fillId="0" borderId="0" xfId="4" applyFont="1" applyFill="1" applyBorder="1" applyAlignment="1" applyProtection="1">
      <alignment horizontal="left" vertical="top" wrapText="1" indent="1"/>
    </xf>
    <xf numFmtId="0" fontId="2" fillId="0" borderId="7" xfId="4" quotePrefix="1" applyFont="1" applyFill="1" applyBorder="1" applyAlignment="1" applyProtection="1">
      <alignment horizontal="center" vertical="top"/>
    </xf>
    <xf numFmtId="0" fontId="2" fillId="0" borderId="4" xfId="4" applyFont="1" applyFill="1" applyBorder="1" applyAlignment="1" applyProtection="1">
      <alignment vertical="top"/>
    </xf>
    <xf numFmtId="0" fontId="7" fillId="0" borderId="1" xfId="4" applyFont="1" applyFill="1" applyBorder="1" applyAlignment="1" applyProtection="1">
      <alignment vertical="top" wrapText="1"/>
    </xf>
    <xf numFmtId="0" fontId="7" fillId="0" borderId="0" xfId="4" applyFont="1" applyFill="1" applyBorder="1" applyAlignment="1" applyProtection="1">
      <alignment horizontal="justify" vertical="top" wrapText="1"/>
    </xf>
    <xf numFmtId="0" fontId="2" fillId="0" borderId="0" xfId="4" applyFont="1" applyFill="1" applyBorder="1" applyAlignment="1" applyProtection="1">
      <alignment horizontal="justify" vertical="top" wrapText="1"/>
    </xf>
    <xf numFmtId="0" fontId="4" fillId="0" borderId="8" xfId="5" applyFont="1" applyBorder="1" applyAlignment="1" applyProtection="1">
      <alignment horizontal="center" vertical="top"/>
      <protection hidden="1"/>
    </xf>
    <xf numFmtId="0" fontId="4" fillId="0" borderId="6" xfId="5" applyFont="1" applyBorder="1" applyAlignment="1" applyProtection="1">
      <alignment horizontal="center" vertical="top"/>
      <protection hidden="1"/>
    </xf>
    <xf numFmtId="0" fontId="9" fillId="0" borderId="0" xfId="0" applyFont="1"/>
    <xf numFmtId="0" fontId="0" fillId="0" borderId="0" xfId="4" applyFont="1" applyFill="1" applyBorder="1" applyAlignment="1" applyProtection="1">
      <alignment vertical="top"/>
      <protection locked="0"/>
    </xf>
    <xf numFmtId="4" fontId="0" fillId="0" borderId="0" xfId="4" applyNumberFormat="1" applyFont="1" applyFill="1" applyBorder="1" applyAlignment="1" applyProtection="1">
      <alignment vertical="top"/>
      <protection locked="0"/>
    </xf>
    <xf numFmtId="0" fontId="0" fillId="0" borderId="0" xfId="0" applyAlignment="1" applyProtection="1">
      <alignment horizontal="center" wrapText="1"/>
      <protection locked="0"/>
    </xf>
    <xf numFmtId="0" fontId="4" fillId="2" borderId="11" xfId="4" applyFont="1" applyFill="1" applyBorder="1" applyAlignment="1" applyProtection="1">
      <alignment horizontal="center" vertical="center" wrapText="1"/>
      <protection locked="0"/>
    </xf>
    <xf numFmtId="0" fontId="4" fillId="2" borderId="12" xfId="4" applyFont="1" applyFill="1" applyBorder="1" applyAlignment="1" applyProtection="1">
      <alignment horizontal="center" vertical="center" wrapText="1"/>
      <protection locked="0"/>
    </xf>
    <xf numFmtId="0" fontId="4" fillId="2" borderId="13" xfId="4" applyFont="1" applyFill="1" applyBorder="1" applyAlignment="1" applyProtection="1">
      <alignment horizontal="center" vertical="center" wrapText="1"/>
      <protection locked="0"/>
    </xf>
  </cellXfs>
  <cellStyles count="10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4" xfId="7"/>
    <cellStyle name="Normal 4 2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6"/>
      <c r="B1" s="26"/>
    </row>
    <row r="2020" spans="1:1">
      <c r="A2020" s="27" t="s">
        <v>29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91"/>
  <sheetViews>
    <sheetView tabSelected="1" zoomScaleNormal="100" workbookViewId="0">
      <pane ySplit="2" topLeftCell="A3" activePane="bottomLeft" state="frozen"/>
      <selection activeCell="H25" sqref="H25"/>
      <selection pane="bottomLeft" activeCell="D22" sqref="D22"/>
    </sheetView>
  </sheetViews>
  <sheetFormatPr baseColWidth="10" defaultRowHeight="11.25"/>
  <cols>
    <col min="1" max="3" width="8.83203125" style="9" customWidth="1"/>
    <col min="4" max="4" width="50.83203125" style="9" customWidth="1"/>
    <col min="5" max="11" width="17.83203125" style="4" customWidth="1"/>
    <col min="12" max="16384" width="12" style="9"/>
  </cols>
  <sheetData>
    <row r="1" spans="1:11" s="1" customFormat="1" ht="35.1" customHeight="1">
      <c r="A1" s="54" t="s">
        <v>51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2" spans="1:11" s="2" customFormat="1" ht="24.95" customHeight="1">
      <c r="A2" s="22" t="s">
        <v>3</v>
      </c>
      <c r="B2" s="22" t="s">
        <v>2</v>
      </c>
      <c r="C2" s="22" t="s">
        <v>1</v>
      </c>
      <c r="D2" s="22" t="s">
        <v>0</v>
      </c>
      <c r="E2" s="23" t="s">
        <v>5</v>
      </c>
      <c r="F2" s="23" t="s">
        <v>27</v>
      </c>
      <c r="G2" s="23" t="s">
        <v>6</v>
      </c>
      <c r="H2" s="23" t="s">
        <v>7</v>
      </c>
      <c r="I2" s="23" t="s">
        <v>9</v>
      </c>
      <c r="J2" s="23" t="s">
        <v>10</v>
      </c>
      <c r="K2" s="24" t="s">
        <v>8</v>
      </c>
    </row>
    <row r="3" spans="1:11" s="3" customFormat="1">
      <c r="A3" s="14">
        <v>90001</v>
      </c>
      <c r="B3" s="13"/>
      <c r="C3" s="13"/>
      <c r="D3" s="20" t="s">
        <v>4</v>
      </c>
      <c r="E3" s="4">
        <v>14649889.002000002</v>
      </c>
      <c r="F3" s="5">
        <v>1150000</v>
      </c>
      <c r="G3" s="5">
        <v>15799889.002000002</v>
      </c>
      <c r="H3" s="5">
        <v>1228303.24</v>
      </c>
      <c r="I3" s="5">
        <v>1228303.24</v>
      </c>
      <c r="J3" s="5">
        <v>-13421585.76</v>
      </c>
      <c r="K3" s="5">
        <v>7479.2</v>
      </c>
    </row>
    <row r="4" spans="1:11">
      <c r="A4" s="6">
        <v>17</v>
      </c>
      <c r="B4" s="6" t="s">
        <v>31</v>
      </c>
      <c r="C4" s="6">
        <v>80</v>
      </c>
      <c r="D4" s="7" t="s">
        <v>20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</row>
    <row r="5" spans="1:11">
      <c r="A5" s="6">
        <v>17</v>
      </c>
      <c r="B5" s="6" t="s">
        <v>31</v>
      </c>
      <c r="C5" s="6">
        <v>81</v>
      </c>
      <c r="D5" s="8" t="s">
        <v>32</v>
      </c>
      <c r="E5" s="4">
        <v>0</v>
      </c>
      <c r="F5" s="4">
        <v>0</v>
      </c>
      <c r="G5" s="4">
        <v>0</v>
      </c>
      <c r="H5" s="4">
        <v>7479.2</v>
      </c>
      <c r="I5" s="4">
        <v>7479.2</v>
      </c>
      <c r="J5" s="4">
        <v>7479.2</v>
      </c>
      <c r="K5" s="4">
        <v>7479.2</v>
      </c>
    </row>
    <row r="6" spans="1:11">
      <c r="A6" s="6">
        <v>17</v>
      </c>
      <c r="B6" s="6" t="s">
        <v>31</v>
      </c>
      <c r="C6" s="6">
        <v>82</v>
      </c>
      <c r="D6" s="8" t="s">
        <v>33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</row>
    <row r="7" spans="1:11">
      <c r="C7" s="9">
        <v>83</v>
      </c>
      <c r="D7" s="9" t="s">
        <v>34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spans="1:11">
      <c r="A8" s="6">
        <v>17</v>
      </c>
      <c r="B8" s="6" t="s">
        <v>31</v>
      </c>
      <c r="C8" s="9">
        <v>90</v>
      </c>
      <c r="D8" s="9" t="s">
        <v>22</v>
      </c>
      <c r="E8" s="4">
        <v>14649889.002000002</v>
      </c>
      <c r="F8" s="4">
        <v>1150000</v>
      </c>
      <c r="G8" s="4">
        <v>15799889.002000002</v>
      </c>
      <c r="H8" s="4">
        <v>1220824.04</v>
      </c>
      <c r="I8" s="4">
        <v>1220824.04</v>
      </c>
      <c r="J8" s="4">
        <f>+I8-E8</f>
        <v>-13429064.962000001</v>
      </c>
      <c r="K8" s="4">
        <v>0</v>
      </c>
    </row>
    <row r="9" spans="1:11">
      <c r="A9" s="6">
        <v>17</v>
      </c>
      <c r="B9" s="6" t="s">
        <v>31</v>
      </c>
      <c r="C9" s="9">
        <v>91</v>
      </c>
      <c r="D9" s="9" t="s">
        <v>35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spans="1:11">
      <c r="C10" s="9">
        <v>92</v>
      </c>
      <c r="D10" s="9" t="s">
        <v>36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spans="1:11">
      <c r="C11" s="9">
        <v>93</v>
      </c>
      <c r="D11" s="9" t="s">
        <v>37</v>
      </c>
      <c r="E11" s="4">
        <v>14649889.002000002</v>
      </c>
      <c r="F11" s="4">
        <v>1150000</v>
      </c>
      <c r="G11" s="4">
        <v>15799889.002000002</v>
      </c>
      <c r="H11" s="4">
        <v>1220824.04</v>
      </c>
      <c r="I11" s="4">
        <v>1220824.04</v>
      </c>
      <c r="J11" s="4">
        <v>-13429064.962000001</v>
      </c>
      <c r="K11" s="4">
        <v>0</v>
      </c>
    </row>
    <row r="12" spans="1:11">
      <c r="C12" s="9">
        <v>94</v>
      </c>
      <c r="D12" s="9" t="s">
        <v>38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spans="1:11">
      <c r="C13" s="9">
        <v>95</v>
      </c>
      <c r="D13" s="9" t="s">
        <v>39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spans="1:11">
      <c r="A14" s="6">
        <v>17</v>
      </c>
      <c r="B14" s="6" t="s">
        <v>31</v>
      </c>
      <c r="C14" s="9">
        <v>96</v>
      </c>
      <c r="D14" s="9" t="s">
        <v>40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7" spans="1:7">
      <c r="A17" s="34" t="s">
        <v>30</v>
      </c>
    </row>
    <row r="21" spans="1:7">
      <c r="D21" s="51"/>
      <c r="E21" s="52"/>
      <c r="F21" s="52" t="s">
        <v>46</v>
      </c>
      <c r="G21" s="52"/>
    </row>
    <row r="22" spans="1:7">
      <c r="D22" s="51"/>
      <c r="E22" s="52"/>
      <c r="F22" s="52" t="s">
        <v>47</v>
      </c>
      <c r="G22" s="52"/>
    </row>
    <row r="23" spans="1:7">
      <c r="D23" s="51"/>
      <c r="E23" s="52"/>
      <c r="F23" s="52" t="s">
        <v>48</v>
      </c>
      <c r="G23" s="52"/>
    </row>
    <row r="24" spans="1:7">
      <c r="D24" s="51"/>
      <c r="E24" s="52"/>
      <c r="G24" s="52"/>
    </row>
    <row r="25" spans="1:7">
      <c r="D25" s="51"/>
      <c r="E25" s="52"/>
      <c r="G25" s="52"/>
    </row>
    <row r="26" spans="1:7">
      <c r="D26" s="51"/>
      <c r="E26" s="52"/>
      <c r="G26" s="52"/>
    </row>
    <row r="27" spans="1:7">
      <c r="D27" s="51"/>
      <c r="E27" s="52"/>
      <c r="G27" s="52"/>
    </row>
    <row r="28" spans="1:7">
      <c r="D28" s="51"/>
      <c r="E28" s="52"/>
      <c r="G28" s="52"/>
    </row>
    <row r="29" spans="1:7">
      <c r="D29" s="51"/>
      <c r="E29" s="52"/>
      <c r="G29" s="52"/>
    </row>
    <row r="30" spans="1:7">
      <c r="D30" s="51"/>
      <c r="E30" s="52"/>
      <c r="G30" s="52"/>
    </row>
    <row r="31" spans="1:7">
      <c r="D31" s="51"/>
      <c r="E31" s="52"/>
      <c r="G31" s="52"/>
    </row>
    <row r="32" spans="1:7">
      <c r="D32" s="51"/>
      <c r="E32" s="52"/>
      <c r="G32" s="52"/>
    </row>
    <row r="33" spans="4:7">
      <c r="D33" s="51"/>
      <c r="E33" s="52"/>
      <c r="G33" s="52"/>
    </row>
    <row r="34" spans="4:7">
      <c r="D34" s="51"/>
      <c r="E34" s="52"/>
      <c r="G34" s="52"/>
    </row>
    <row r="35" spans="4:7">
      <c r="D35" s="51"/>
      <c r="E35" s="52"/>
      <c r="G35" s="52"/>
    </row>
    <row r="36" spans="4:7">
      <c r="D36" s="51"/>
      <c r="E36" s="52"/>
      <c r="G36" s="52"/>
    </row>
    <row r="37" spans="4:7">
      <c r="D37" s="51"/>
      <c r="E37" s="52"/>
      <c r="G37" s="52"/>
    </row>
    <row r="38" spans="4:7">
      <c r="D38" s="51"/>
      <c r="E38" s="52"/>
      <c r="G38" s="52"/>
    </row>
    <row r="39" spans="4:7">
      <c r="D39" s="51"/>
      <c r="E39" s="52"/>
      <c r="G39" s="52"/>
    </row>
    <row r="40" spans="4:7">
      <c r="D40" s="51"/>
      <c r="E40" s="52"/>
      <c r="G40" s="52"/>
    </row>
    <row r="41" spans="4:7">
      <c r="D41" s="51"/>
      <c r="E41" s="52"/>
      <c r="G41" s="52"/>
    </row>
    <row r="42" spans="4:7">
      <c r="D42" s="51"/>
      <c r="E42" s="52"/>
      <c r="G42" s="52"/>
    </row>
    <row r="43" spans="4:7">
      <c r="D43" s="51"/>
      <c r="E43" s="52"/>
      <c r="G43" s="52"/>
    </row>
    <row r="44" spans="4:7">
      <c r="D44" s="51"/>
      <c r="E44" s="52"/>
      <c r="G44" s="52"/>
    </row>
    <row r="45" spans="4:7">
      <c r="D45" s="51"/>
      <c r="E45" s="52"/>
      <c r="G45" s="52"/>
    </row>
    <row r="46" spans="4:7">
      <c r="D46" s="51"/>
      <c r="E46" s="52"/>
      <c r="G46" s="52"/>
    </row>
    <row r="47" spans="4:7">
      <c r="D47" s="51"/>
      <c r="E47" s="52"/>
      <c r="G47" s="52"/>
    </row>
    <row r="48" spans="4:7">
      <c r="D48" s="51"/>
      <c r="E48" s="52"/>
      <c r="G48" s="52"/>
    </row>
    <row r="49" spans="4:7">
      <c r="D49" s="51"/>
      <c r="E49" s="52"/>
      <c r="G49" s="52"/>
    </row>
    <row r="50" spans="4:7">
      <c r="D50" s="51"/>
      <c r="E50" s="52"/>
      <c r="G50" s="52"/>
    </row>
    <row r="51" spans="4:7">
      <c r="D51" s="51"/>
      <c r="E51" s="52"/>
      <c r="G51" s="52"/>
    </row>
    <row r="52" spans="4:7">
      <c r="D52" s="51"/>
      <c r="E52" s="52"/>
      <c r="G52" s="52"/>
    </row>
    <row r="53" spans="4:7">
      <c r="D53" s="51"/>
      <c r="E53" s="52"/>
      <c r="G53" s="52"/>
    </row>
    <row r="54" spans="4:7">
      <c r="D54" s="51"/>
      <c r="E54" s="52"/>
      <c r="G54" s="52"/>
    </row>
    <row r="55" spans="4:7">
      <c r="D55" s="51"/>
      <c r="E55" s="52"/>
      <c r="G55" s="52"/>
    </row>
    <row r="56" spans="4:7">
      <c r="D56" s="51"/>
      <c r="E56" s="52"/>
      <c r="G56" s="52"/>
    </row>
    <row r="57" spans="4:7">
      <c r="D57" s="51"/>
      <c r="E57" s="52"/>
      <c r="G57" s="52"/>
    </row>
    <row r="58" spans="4:7">
      <c r="D58" s="51"/>
      <c r="E58" s="52"/>
      <c r="G58" s="52"/>
    </row>
    <row r="59" spans="4:7">
      <c r="D59" s="51"/>
      <c r="E59" s="52"/>
      <c r="G59" s="52"/>
    </row>
    <row r="60" spans="4:7">
      <c r="D60" s="51"/>
      <c r="E60" s="52"/>
      <c r="G60" s="52"/>
    </row>
    <row r="61" spans="4:7">
      <c r="D61" s="51"/>
      <c r="E61" s="52"/>
      <c r="G61" s="52"/>
    </row>
    <row r="62" spans="4:7">
      <c r="D62" s="51"/>
      <c r="E62" s="52"/>
      <c r="G62" s="52"/>
    </row>
    <row r="63" spans="4:7">
      <c r="D63" s="51"/>
      <c r="E63" s="52"/>
      <c r="G63" s="52"/>
    </row>
    <row r="64" spans="4:7">
      <c r="D64" s="51"/>
      <c r="E64" s="52"/>
      <c r="G64" s="52"/>
    </row>
    <row r="65" spans="4:7">
      <c r="D65" s="51"/>
      <c r="E65" s="52"/>
      <c r="G65" s="52"/>
    </row>
    <row r="66" spans="4:7">
      <c r="D66" s="51"/>
      <c r="E66" s="52"/>
      <c r="G66" s="52"/>
    </row>
    <row r="67" spans="4:7">
      <c r="D67" s="51"/>
      <c r="E67" s="52"/>
      <c r="G67" s="52"/>
    </row>
    <row r="68" spans="4:7">
      <c r="D68" s="51"/>
      <c r="E68" s="52"/>
      <c r="G68" s="52"/>
    </row>
    <row r="69" spans="4:7">
      <c r="D69" s="51"/>
      <c r="E69" s="52"/>
      <c r="G69" s="52"/>
    </row>
    <row r="70" spans="4:7">
      <c r="D70" s="51"/>
      <c r="E70" s="52"/>
      <c r="G70" s="52"/>
    </row>
    <row r="71" spans="4:7">
      <c r="D71" s="51"/>
      <c r="E71" s="52"/>
      <c r="G71" s="52"/>
    </row>
    <row r="72" spans="4:7">
      <c r="D72" s="51"/>
      <c r="E72" s="52"/>
      <c r="G72" s="52"/>
    </row>
    <row r="73" spans="4:7">
      <c r="D73" s="51"/>
      <c r="E73" s="52"/>
      <c r="G73" s="52"/>
    </row>
    <row r="74" spans="4:7">
      <c r="D74" s="51"/>
      <c r="E74" s="52"/>
      <c r="G74" s="52"/>
    </row>
    <row r="75" spans="4:7">
      <c r="D75" s="51"/>
      <c r="E75" s="52"/>
      <c r="G75" s="52"/>
    </row>
    <row r="76" spans="4:7">
      <c r="D76" s="51"/>
      <c r="E76" s="52"/>
      <c r="G76" s="52"/>
    </row>
    <row r="77" spans="4:7">
      <c r="D77" s="51"/>
      <c r="E77" s="52"/>
      <c r="G77" s="52"/>
    </row>
    <row r="78" spans="4:7">
      <c r="D78" s="51"/>
      <c r="E78" s="52"/>
      <c r="G78" s="52"/>
    </row>
    <row r="79" spans="4:7">
      <c r="D79" s="51"/>
      <c r="E79" s="52"/>
      <c r="G79" s="52"/>
    </row>
    <row r="80" spans="4:7">
      <c r="D80" s="51"/>
      <c r="E80" s="52"/>
      <c r="G80" s="52"/>
    </row>
    <row r="81" spans="4:7">
      <c r="D81" s="51"/>
      <c r="E81" s="52"/>
      <c r="G81" s="52"/>
    </row>
    <row r="82" spans="4:7">
      <c r="D82" s="51"/>
      <c r="E82" s="52"/>
      <c r="G82" s="52"/>
    </row>
    <row r="83" spans="4:7">
      <c r="D83" s="51"/>
      <c r="E83" s="52"/>
      <c r="G83" s="52"/>
    </row>
    <row r="84" spans="4:7">
      <c r="D84" s="51"/>
      <c r="E84" s="52"/>
      <c r="G84" s="52"/>
    </row>
    <row r="85" spans="4:7">
      <c r="D85" s="51"/>
      <c r="E85" s="52"/>
      <c r="G85" s="52"/>
    </row>
    <row r="86" spans="4:7">
      <c r="D86" s="51"/>
      <c r="E86" s="52"/>
      <c r="G86" s="52"/>
    </row>
    <row r="87" spans="4:7">
      <c r="D87" s="51"/>
      <c r="E87" s="52"/>
      <c r="G87" s="52"/>
    </row>
    <row r="88" spans="4:7">
      <c r="D88" s="51"/>
      <c r="E88" s="52"/>
      <c r="G88" s="52"/>
    </row>
    <row r="89" spans="4:7">
      <c r="D89" s="51"/>
      <c r="E89" s="52"/>
      <c r="G89" s="52"/>
    </row>
    <row r="90" spans="4:7" ht="68.25">
      <c r="D90" s="50" t="s">
        <v>41</v>
      </c>
      <c r="E90" s="53" t="s">
        <v>44</v>
      </c>
      <c r="F90" s="36"/>
      <c r="G90" s="53" t="s">
        <v>44</v>
      </c>
    </row>
    <row r="91" spans="4:7" ht="15">
      <c r="D91" s="50" t="s">
        <v>42</v>
      </c>
    </row>
  </sheetData>
  <sheetProtection algorithmName="SHA-512" hashValue="WU4s+HVMkjKq+xSRyZ3ZWpi0MjhCI1fB0fwOrznOOX3CjofnNBuzX8t0+TN58uRglNQaVqTxT+PpB2y0KjHIhg==" saltValue="vAgY2bupcI/EPhyOVpVTXQ==" spinCount="100000" sheet="1" objects="1" scenarios="1" insertRows="0" deleteRows="0" autoFilter="0"/>
  <mergeCells count="1">
    <mergeCell ref="A1:K1"/>
  </mergeCells>
  <dataValidations count="11">
    <dataValidation allowBlank="1" showInputMessage="1" showErrorMessage="1" prompt="Recaudado menos Estimado" sqref="J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E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H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I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G2"/>
    <dataValidation allowBlank="1" showInputMessage="1" showErrorMessage="1" prompt="Se refiere al código asignado por el CONAC de acuerdo a la estructura del Clasificador por Rubros de Ingreso. (DOF-2-ene-13). A dos dígitos." sqref="C2"/>
    <dataValidation allowBlank="1" showInputMessage="1" showErrorMessage="1" prompt="Se refiere al código asignado por el CONAC de acuerdo a la estructura de la Clasificación Económica. (DOF 7-jul-11). A_x000a_ tres dígitos." sqref="B2"/>
    <dataValidation allowBlank="1" showInputMessage="1" showErrorMessage="1" prompt="Se refiere al código asignado por el CONAC de acuerdo a la estructura del Clasificador por Fuente de Financiamiento. (DOF 2-ene-13). A un dígito." sqref="A2"/>
    <dataValidation allowBlank="1" showInputMessage="1" showErrorMessage="1" prompt="Las modificaciones realizadas al Pronóstico de Ingresos " sqref="F2"/>
    <dataValidation allowBlank="1" showInputMessage="1" showErrorMessage="1" prompt="Se refiere al nombre que se asigna a cada uno de los desagregados que se señalan." sqref="D2"/>
    <dataValidation allowBlank="1" showInputMessage="1" showErrorMessage="1" prompt="Sólo aplica cuando el importe de la columna de diferencia sea mayor a cero" sqref="K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zoomScaleNormal="100" workbookViewId="0">
      <selection activeCell="B26" sqref="B26"/>
    </sheetView>
  </sheetViews>
  <sheetFormatPr baseColWidth="10" defaultRowHeight="11.25"/>
  <cols>
    <col min="1" max="1" width="8.83203125" style="12" customWidth="1"/>
    <col min="2" max="2" width="50.83203125" style="12" customWidth="1"/>
    <col min="3" max="3" width="17.83203125" style="12" customWidth="1"/>
    <col min="4" max="4" width="20.83203125" style="12" customWidth="1"/>
    <col min="5" max="9" width="17.83203125" style="12" customWidth="1"/>
    <col min="10" max="16384" width="12" style="9"/>
  </cols>
  <sheetData>
    <row r="1" spans="1:9" s="15" customFormat="1" ht="35.1" customHeight="1">
      <c r="A1" s="54" t="s">
        <v>52</v>
      </c>
      <c r="B1" s="55"/>
      <c r="C1" s="55"/>
      <c r="D1" s="55"/>
      <c r="E1" s="55"/>
      <c r="F1" s="55"/>
      <c r="G1" s="55"/>
      <c r="H1" s="55"/>
      <c r="I1" s="56"/>
    </row>
    <row r="2" spans="1:9" s="21" customFormat="1" ht="24.95" customHeight="1">
      <c r="A2" s="22" t="s">
        <v>1</v>
      </c>
      <c r="B2" s="22" t="s">
        <v>0</v>
      </c>
      <c r="C2" s="23" t="s">
        <v>5</v>
      </c>
      <c r="D2" s="23" t="s">
        <v>27</v>
      </c>
      <c r="E2" s="23" t="s">
        <v>6</v>
      </c>
      <c r="F2" s="23" t="s">
        <v>7</v>
      </c>
      <c r="G2" s="23" t="s">
        <v>9</v>
      </c>
      <c r="H2" s="23" t="s">
        <v>10</v>
      </c>
      <c r="I2" s="24" t="s">
        <v>8</v>
      </c>
    </row>
    <row r="3" spans="1:9">
      <c r="A3" s="49">
        <v>90001</v>
      </c>
      <c r="B3" s="20" t="s">
        <v>4</v>
      </c>
      <c r="C3" s="5">
        <v>14649889.002000002</v>
      </c>
      <c r="D3" s="5">
        <v>1150000</v>
      </c>
      <c r="E3" s="5">
        <v>15799889.002000002</v>
      </c>
      <c r="F3" s="5">
        <v>1228303.24</v>
      </c>
      <c r="G3" s="5">
        <v>1228303.24</v>
      </c>
      <c r="H3" s="5">
        <v>-13421585.76</v>
      </c>
      <c r="I3" s="16">
        <v>7479.2</v>
      </c>
    </row>
    <row r="4" spans="1:9">
      <c r="A4" s="40">
        <v>10</v>
      </c>
      <c r="B4" s="12" t="s">
        <v>11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17">
        <v>0</v>
      </c>
    </row>
    <row r="5" spans="1:9">
      <c r="A5" s="40">
        <v>20</v>
      </c>
      <c r="B5" s="12" t="s">
        <v>12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17">
        <v>0</v>
      </c>
    </row>
    <row r="6" spans="1:9">
      <c r="A6" s="40">
        <v>30</v>
      </c>
      <c r="B6" s="12" t="s">
        <v>13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17">
        <v>0</v>
      </c>
    </row>
    <row r="7" spans="1:9">
      <c r="A7" s="40">
        <v>40</v>
      </c>
      <c r="B7" s="12" t="s">
        <v>14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17">
        <v>0</v>
      </c>
    </row>
    <row r="8" spans="1:9">
      <c r="A8" s="40">
        <v>50</v>
      </c>
      <c r="B8" s="12" t="s">
        <v>15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17">
        <v>0</v>
      </c>
    </row>
    <row r="9" spans="1:9">
      <c r="A9" s="40">
        <v>51</v>
      </c>
      <c r="B9" s="41" t="s">
        <v>16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17">
        <v>0</v>
      </c>
    </row>
    <row r="10" spans="1:9">
      <c r="A10" s="40">
        <v>52</v>
      </c>
      <c r="B10" s="41" t="s">
        <v>17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7">
        <v>0</v>
      </c>
    </row>
    <row r="11" spans="1:9">
      <c r="A11" s="40">
        <v>60</v>
      </c>
      <c r="B11" s="12" t="s">
        <v>18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7">
        <v>0</v>
      </c>
    </row>
    <row r="12" spans="1:9">
      <c r="A12" s="40">
        <v>61</v>
      </c>
      <c r="B12" s="41" t="s">
        <v>16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7">
        <v>0</v>
      </c>
    </row>
    <row r="13" spans="1:9">
      <c r="A13" s="40">
        <v>62</v>
      </c>
      <c r="B13" s="41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7">
        <v>0</v>
      </c>
    </row>
    <row r="14" spans="1:9" ht="33.75">
      <c r="A14" s="40">
        <v>69</v>
      </c>
      <c r="B14" s="42" t="s">
        <v>28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7">
        <v>0</v>
      </c>
    </row>
    <row r="15" spans="1:9">
      <c r="A15" s="40">
        <v>70</v>
      </c>
      <c r="B15" s="12" t="s">
        <v>19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7">
        <v>0</v>
      </c>
    </row>
    <row r="16" spans="1:9">
      <c r="A16" s="40">
        <v>80</v>
      </c>
      <c r="B16" s="12" t="s">
        <v>20</v>
      </c>
      <c r="C16" s="4">
        <v>0</v>
      </c>
      <c r="D16" s="4">
        <v>0</v>
      </c>
      <c r="E16" s="4">
        <v>0</v>
      </c>
      <c r="F16" s="4">
        <v>7479.2</v>
      </c>
      <c r="G16" s="4">
        <v>7479.2</v>
      </c>
      <c r="H16" s="4">
        <v>7479.2</v>
      </c>
      <c r="I16" s="17">
        <v>7479.2</v>
      </c>
    </row>
    <row r="17" spans="1:9">
      <c r="A17" s="40">
        <v>90</v>
      </c>
      <c r="B17" s="12" t="s">
        <v>22</v>
      </c>
      <c r="C17" s="4">
        <v>14649889.002000002</v>
      </c>
      <c r="D17" s="4">
        <v>1150000</v>
      </c>
      <c r="E17" s="4">
        <v>15799889.002000002</v>
      </c>
      <c r="F17" s="4">
        <v>1220824.04</v>
      </c>
      <c r="G17" s="4">
        <v>1220824.04</v>
      </c>
      <c r="H17" s="4">
        <v>-13429064.962000001</v>
      </c>
      <c r="I17" s="17">
        <v>0</v>
      </c>
    </row>
    <row r="18" spans="1:9">
      <c r="A18" s="43" t="s">
        <v>26</v>
      </c>
      <c r="B18" s="44" t="s">
        <v>21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9">
        <v>0</v>
      </c>
    </row>
    <row r="20" spans="1:9">
      <c r="A20" s="28" t="s">
        <v>30</v>
      </c>
      <c r="B20" s="29"/>
      <c r="C20" s="29"/>
      <c r="D20" s="30"/>
    </row>
    <row r="21" spans="1:9">
      <c r="A21" s="31"/>
      <c r="B21" s="29"/>
      <c r="C21" s="29"/>
      <c r="D21" s="30"/>
    </row>
    <row r="22" spans="1:9">
      <c r="A22" s="32"/>
      <c r="B22" s="33"/>
      <c r="C22" s="32"/>
      <c r="D22" s="32"/>
      <c r="E22" s="9"/>
      <c r="F22" s="9"/>
      <c r="G22" s="9"/>
      <c r="H22" s="9"/>
      <c r="I22" s="9"/>
    </row>
    <row r="23" spans="1:9">
      <c r="A23" s="34"/>
      <c r="B23" s="32"/>
      <c r="C23" s="32"/>
      <c r="D23" s="32"/>
      <c r="E23" s="9"/>
      <c r="F23" s="9"/>
      <c r="G23" s="9"/>
      <c r="H23" s="9"/>
      <c r="I23" s="9"/>
    </row>
    <row r="24" spans="1:9">
      <c r="A24" s="34"/>
      <c r="B24" s="32" t="s">
        <v>43</v>
      </c>
      <c r="C24" s="34"/>
      <c r="D24" s="38"/>
      <c r="E24" s="9"/>
      <c r="F24" s="9"/>
      <c r="G24" s="9"/>
      <c r="H24" s="9"/>
      <c r="I24" s="9"/>
    </row>
    <row r="25" spans="1:9" ht="22.5">
      <c r="A25" s="34"/>
      <c r="B25" s="35" t="s">
        <v>49</v>
      </c>
      <c r="C25" s="36"/>
      <c r="D25" s="53"/>
      <c r="E25" s="9"/>
      <c r="F25" s="9"/>
      <c r="G25" s="9"/>
      <c r="H25" s="9"/>
      <c r="I25" s="9"/>
    </row>
  </sheetData>
  <sheetProtection algorithmName="SHA-512" hashValue="y1DPa2TexSy4rBZOKLGcMxpILrxDNpvLfrSJD2G3MDiVvaIPM5ICH545bvW6yS8BE3vMh/N8vZkSU7R0qljWPg==" saltValue="L4TADafGb/+pBltIM1lSD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Recaudado menos estimado" sqref="H2"/>
    <dataValidation allowBlank="1" showInputMessage="1" showErrorMessage="1" prompt="Sólo aplica cuando el importe de la columna de diferencia sea mayor a cero" sqref="I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I30"/>
  <sheetViews>
    <sheetView zoomScaleNormal="100" workbookViewId="0">
      <selection activeCell="C27" sqref="C27"/>
    </sheetView>
  </sheetViews>
  <sheetFormatPr baseColWidth="10" defaultRowHeight="11.25"/>
  <cols>
    <col min="1" max="1" width="8.83203125" style="12" customWidth="1"/>
    <col min="2" max="2" width="50.83203125" style="12" customWidth="1"/>
    <col min="3" max="3" width="17.83203125" style="12" customWidth="1"/>
    <col min="4" max="4" width="19.83203125" style="12" customWidth="1"/>
    <col min="5" max="5" width="17.83203125" style="12" customWidth="1"/>
    <col min="6" max="6" width="19.83203125" style="12" customWidth="1"/>
    <col min="7" max="9" width="17.83203125" style="12" customWidth="1"/>
    <col min="10" max="16384" width="12" style="9"/>
  </cols>
  <sheetData>
    <row r="1" spans="1:9" s="15" customFormat="1" ht="35.1" customHeight="1">
      <c r="A1" s="54" t="s">
        <v>53</v>
      </c>
      <c r="B1" s="55"/>
      <c r="C1" s="55"/>
      <c r="D1" s="55"/>
      <c r="E1" s="55"/>
      <c r="F1" s="55"/>
      <c r="G1" s="55"/>
      <c r="H1" s="55"/>
      <c r="I1" s="56"/>
    </row>
    <row r="2" spans="1:9" s="21" customFormat="1" ht="24.95" customHeight="1">
      <c r="A2" s="22" t="s">
        <v>1</v>
      </c>
      <c r="B2" s="25" t="s">
        <v>0</v>
      </c>
      <c r="C2" s="24" t="s">
        <v>5</v>
      </c>
      <c r="D2" s="23" t="s">
        <v>27</v>
      </c>
      <c r="E2" s="24" t="s">
        <v>6</v>
      </c>
      <c r="F2" s="24" t="s">
        <v>7</v>
      </c>
      <c r="G2" s="24" t="s">
        <v>9</v>
      </c>
      <c r="H2" s="24" t="s">
        <v>10</v>
      </c>
      <c r="I2" s="24" t="s">
        <v>8</v>
      </c>
    </row>
    <row r="3" spans="1:9">
      <c r="A3" s="48">
        <v>90001</v>
      </c>
      <c r="B3" s="45" t="s">
        <v>4</v>
      </c>
      <c r="C3" s="10">
        <v>14649889.002000002</v>
      </c>
      <c r="D3" s="10">
        <v>1150000</v>
      </c>
      <c r="E3" s="10">
        <v>15799889.002000002</v>
      </c>
      <c r="F3" s="10">
        <v>1228303.24</v>
      </c>
      <c r="G3" s="10">
        <v>1228303.24</v>
      </c>
      <c r="H3" s="5">
        <v>-13421585.76</v>
      </c>
      <c r="I3" s="11">
        <v>7479.2</v>
      </c>
    </row>
    <row r="4" spans="1:9">
      <c r="A4" s="39">
        <v>90002</v>
      </c>
      <c r="B4" s="46" t="s">
        <v>23</v>
      </c>
      <c r="C4" s="5">
        <v>14649889.002000002</v>
      </c>
      <c r="D4" s="5">
        <v>1150000</v>
      </c>
      <c r="E4" s="5">
        <v>15799889.002000002</v>
      </c>
      <c r="F4" s="5">
        <v>1228303.24</v>
      </c>
      <c r="G4" s="5">
        <v>1228303.24</v>
      </c>
      <c r="H4" s="5">
        <v>-13421585.76</v>
      </c>
      <c r="I4" s="16">
        <v>7479.2</v>
      </c>
    </row>
    <row r="5" spans="1:9">
      <c r="A5" s="40">
        <v>10</v>
      </c>
      <c r="B5" s="47" t="s">
        <v>11</v>
      </c>
      <c r="C5" s="4"/>
      <c r="D5" s="4"/>
      <c r="E5" s="4"/>
      <c r="F5" s="4"/>
      <c r="G5" s="4"/>
      <c r="H5" s="4"/>
      <c r="I5" s="17"/>
    </row>
    <row r="6" spans="1:9">
      <c r="A6" s="40">
        <v>30</v>
      </c>
      <c r="B6" s="47" t="s">
        <v>13</v>
      </c>
      <c r="C6" s="4"/>
      <c r="D6" s="4"/>
      <c r="E6" s="4"/>
      <c r="F6" s="4"/>
      <c r="G6" s="4"/>
      <c r="H6" s="4"/>
      <c r="I6" s="17"/>
    </row>
    <row r="7" spans="1:9">
      <c r="A7" s="40">
        <v>40</v>
      </c>
      <c r="B7" s="47" t="s">
        <v>14</v>
      </c>
      <c r="C7" s="4"/>
      <c r="D7" s="4"/>
      <c r="E7" s="4"/>
      <c r="F7" s="4"/>
      <c r="G7" s="4"/>
      <c r="H7" s="4"/>
      <c r="I7" s="17"/>
    </row>
    <row r="8" spans="1:9">
      <c r="A8" s="40">
        <v>50</v>
      </c>
      <c r="B8" s="47" t="s">
        <v>15</v>
      </c>
      <c r="C8" s="4"/>
      <c r="D8" s="4"/>
      <c r="E8" s="4"/>
      <c r="F8" s="4"/>
      <c r="G8" s="4"/>
      <c r="H8" s="4"/>
      <c r="I8" s="17"/>
    </row>
    <row r="9" spans="1:9">
      <c r="A9" s="40">
        <v>51</v>
      </c>
      <c r="B9" s="41" t="s">
        <v>16</v>
      </c>
      <c r="C9" s="4"/>
      <c r="D9" s="4"/>
      <c r="E9" s="4"/>
      <c r="F9" s="4"/>
      <c r="G9" s="4"/>
      <c r="H9" s="4"/>
      <c r="I9" s="17"/>
    </row>
    <row r="10" spans="1:9">
      <c r="A10" s="40">
        <v>52</v>
      </c>
      <c r="B10" s="41" t="s">
        <v>17</v>
      </c>
      <c r="C10" s="4"/>
      <c r="D10" s="4"/>
      <c r="E10" s="4"/>
      <c r="F10" s="4"/>
      <c r="G10" s="4"/>
      <c r="H10" s="4"/>
      <c r="I10" s="17"/>
    </row>
    <row r="11" spans="1:9">
      <c r="A11" s="40">
        <v>60</v>
      </c>
      <c r="B11" s="47" t="s">
        <v>18</v>
      </c>
      <c r="C11" s="4"/>
      <c r="D11" s="4"/>
      <c r="E11" s="4"/>
      <c r="F11" s="4"/>
      <c r="G11" s="4"/>
      <c r="H11" s="4"/>
      <c r="I11" s="17"/>
    </row>
    <row r="12" spans="1:9">
      <c r="A12" s="40">
        <v>61</v>
      </c>
      <c r="B12" s="41" t="s">
        <v>16</v>
      </c>
      <c r="C12" s="4"/>
      <c r="D12" s="4"/>
      <c r="E12" s="4"/>
      <c r="F12" s="4"/>
      <c r="G12" s="4"/>
      <c r="H12" s="4"/>
      <c r="I12" s="17"/>
    </row>
    <row r="13" spans="1:9">
      <c r="A13" s="40">
        <v>62</v>
      </c>
      <c r="B13" s="41" t="s">
        <v>17</v>
      </c>
      <c r="C13" s="4"/>
      <c r="D13" s="4"/>
      <c r="E13" s="4"/>
      <c r="F13" s="4"/>
      <c r="G13" s="4"/>
      <c r="H13" s="4"/>
      <c r="I13" s="17"/>
    </row>
    <row r="14" spans="1:9" ht="33.75">
      <c r="A14" s="40">
        <v>69</v>
      </c>
      <c r="B14" s="42" t="s">
        <v>28</v>
      </c>
      <c r="C14" s="4"/>
      <c r="D14" s="4"/>
      <c r="E14" s="4"/>
      <c r="F14" s="4"/>
      <c r="G14" s="4"/>
      <c r="H14" s="4"/>
      <c r="I14" s="17"/>
    </row>
    <row r="15" spans="1:9">
      <c r="A15" s="40">
        <v>80</v>
      </c>
      <c r="B15" s="47" t="s">
        <v>20</v>
      </c>
      <c r="C15" s="4">
        <v>0</v>
      </c>
      <c r="D15" s="4">
        <v>0</v>
      </c>
      <c r="E15" s="4">
        <v>0</v>
      </c>
      <c r="F15" s="4">
        <v>7479.2</v>
      </c>
      <c r="G15" s="4">
        <v>7479.2</v>
      </c>
      <c r="H15" s="4">
        <v>7479.2</v>
      </c>
      <c r="I15" s="17">
        <v>7479.2</v>
      </c>
    </row>
    <row r="16" spans="1:9">
      <c r="A16" s="40">
        <v>90</v>
      </c>
      <c r="B16" s="47" t="s">
        <v>22</v>
      </c>
      <c r="C16" s="4">
        <v>14649889.002000002</v>
      </c>
      <c r="D16" s="4">
        <v>1150000</v>
      </c>
      <c r="E16" s="4">
        <v>15799889.002000002</v>
      </c>
      <c r="F16" s="4">
        <v>1220824.04</v>
      </c>
      <c r="G16" s="4">
        <v>1220824.04</v>
      </c>
      <c r="H16" s="4">
        <v>-13429064.962000001</v>
      </c>
      <c r="I16" s="17">
        <v>0</v>
      </c>
    </row>
    <row r="17" spans="1:9">
      <c r="A17" s="39">
        <v>90003</v>
      </c>
      <c r="B17" s="46" t="s">
        <v>24</v>
      </c>
      <c r="C17" s="5"/>
      <c r="D17" s="5"/>
      <c r="E17" s="5"/>
      <c r="F17" s="5"/>
      <c r="G17" s="5"/>
      <c r="H17" s="5"/>
      <c r="I17" s="16"/>
    </row>
    <row r="18" spans="1:9">
      <c r="A18" s="40">
        <v>20</v>
      </c>
      <c r="B18" s="47" t="s">
        <v>12</v>
      </c>
      <c r="C18" s="4"/>
      <c r="D18" s="4"/>
      <c r="E18" s="4"/>
      <c r="F18" s="4"/>
      <c r="G18" s="4"/>
      <c r="H18" s="4"/>
      <c r="I18" s="17"/>
    </row>
    <row r="19" spans="1:9">
      <c r="A19" s="40">
        <v>70</v>
      </c>
      <c r="B19" s="47" t="s">
        <v>19</v>
      </c>
      <c r="C19" s="4"/>
      <c r="D19" s="4"/>
      <c r="E19" s="4"/>
      <c r="F19" s="4"/>
      <c r="G19" s="4"/>
      <c r="H19" s="4"/>
      <c r="I19" s="17"/>
    </row>
    <row r="20" spans="1:9">
      <c r="A20" s="40">
        <v>90</v>
      </c>
      <c r="B20" s="47" t="s">
        <v>22</v>
      </c>
      <c r="C20" s="4"/>
      <c r="D20" s="4"/>
      <c r="E20" s="4"/>
      <c r="F20" s="4"/>
      <c r="G20" s="4"/>
      <c r="H20" s="4"/>
      <c r="I20" s="17"/>
    </row>
    <row r="21" spans="1:9">
      <c r="A21" s="39">
        <v>90004</v>
      </c>
      <c r="B21" s="15" t="s">
        <v>25</v>
      </c>
      <c r="C21" s="5"/>
      <c r="D21" s="5"/>
      <c r="E21" s="5"/>
      <c r="F21" s="5"/>
      <c r="G21" s="5"/>
      <c r="H21" s="5"/>
      <c r="I21" s="16"/>
    </row>
    <row r="22" spans="1:9">
      <c r="A22" s="43" t="s">
        <v>26</v>
      </c>
      <c r="B22" s="44" t="s">
        <v>21</v>
      </c>
      <c r="C22" s="18"/>
      <c r="D22" s="18"/>
      <c r="E22" s="18"/>
      <c r="F22" s="18"/>
      <c r="G22" s="18"/>
      <c r="H22" s="18"/>
      <c r="I22" s="19"/>
    </row>
    <row r="24" spans="1:9">
      <c r="A24" s="28" t="s">
        <v>30</v>
      </c>
      <c r="B24" s="29"/>
      <c r="C24" s="29"/>
      <c r="D24" s="30"/>
    </row>
    <row r="25" spans="1:9">
      <c r="A25" s="31"/>
      <c r="B25" s="29"/>
      <c r="C25" s="29"/>
      <c r="D25" s="30"/>
    </row>
    <row r="26" spans="1:9">
      <c r="A26" s="32"/>
      <c r="B26" s="33"/>
      <c r="C26" s="32"/>
      <c r="D26" s="32"/>
      <c r="E26" s="9"/>
      <c r="F26" s="9"/>
      <c r="G26" s="9"/>
      <c r="H26" s="9"/>
      <c r="I26" s="9"/>
    </row>
    <row r="27" spans="1:9">
      <c r="A27" s="34"/>
      <c r="B27" s="32" t="s">
        <v>45</v>
      </c>
      <c r="C27" s="32"/>
      <c r="D27" s="32"/>
      <c r="E27" s="9"/>
      <c r="F27" s="9"/>
      <c r="G27" s="9"/>
      <c r="H27" s="9"/>
      <c r="I27" s="9"/>
    </row>
    <row r="28" spans="1:9" ht="33.75">
      <c r="A28" s="34"/>
      <c r="B28" s="35" t="s">
        <v>50</v>
      </c>
      <c r="C28" s="36"/>
      <c r="D28" s="53"/>
      <c r="E28" s="9"/>
      <c r="F28" s="38"/>
      <c r="G28" s="9"/>
      <c r="H28" s="9"/>
      <c r="I28" s="9"/>
    </row>
    <row r="29" spans="1:9">
      <c r="A29" s="34"/>
      <c r="B29" s="35"/>
      <c r="C29" s="36"/>
      <c r="D29" s="9"/>
      <c r="E29" s="9"/>
      <c r="F29" s="37"/>
      <c r="G29" s="9"/>
      <c r="H29" s="9"/>
      <c r="I29" s="9"/>
    </row>
    <row r="30" spans="1:9">
      <c r="A30" s="9"/>
      <c r="B30" s="9"/>
      <c r="C30" s="9"/>
      <c r="D30" s="9"/>
      <c r="E30" s="9"/>
      <c r="F30" s="9"/>
      <c r="G30" s="9"/>
      <c r="H30" s="9"/>
      <c r="I30" s="9"/>
    </row>
  </sheetData>
  <sheetProtection algorithmName="SHA-512" hashValue="dosp47RMcb0h/9B6g6Ru0A4+ivVfB3dkYCuj+TwKowxZVbEEpR5p/wmRWkCacol8uSx7PHBJpfK3XOrs9u+kVQ==" saltValue="RV3C2sOsRdLo+V0zucHjc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Sólo aplica cuando el importe de la columna de diferencia sea mayor a cero" sqref="I2"/>
    <dataValidation allowBlank="1" showInputMessage="1" showErrorMessage="1" prompt="Recaudado menos estimado" sqref="H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EAI</vt:lpstr>
      <vt:lpstr>CRI</vt:lpstr>
      <vt:lpstr>CFF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dcterms:created xsi:type="dcterms:W3CDTF">2012-12-11T20:48:19Z</dcterms:created>
  <dcterms:modified xsi:type="dcterms:W3CDTF">2018-03-22T09:45:28Z</dcterms:modified>
</cp:coreProperties>
</file>